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90" activeTab="1"/>
  </bookViews>
  <sheets>
    <sheet name="Додаток 3" sheetId="1" r:id="rId1"/>
    <sheet name="Додаток 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56" i="1"/>
  <c r="F56"/>
  <c r="E56"/>
  <c r="H67" i="2" l="1"/>
  <c r="G67"/>
  <c r="E67"/>
</calcChain>
</file>

<file path=xl/sharedStrings.xml><?xml version="1.0" encoding="utf-8"?>
<sst xmlns="http://schemas.openxmlformats.org/spreadsheetml/2006/main" count="257" uniqueCount="223">
  <si>
    <t>Додаток 3</t>
  </si>
  <si>
    <t>до Порядку</t>
  </si>
  <si>
    <t>(в редакції постанови Кабінету Міністрів України</t>
  </si>
  <si>
    <t>від 29 квітня 2022 р. № 490)</t>
  </si>
  <si>
    <t>ПЕРЕЛІК</t>
  </si>
  <si>
    <t xml:space="preserve"> осіб, що розмістили внутрішньо переміщених осіб та подали заяву про отримання компенсації витрат</t>
  </si>
  <si>
    <t>(назва органу)</t>
  </si>
  <si>
    <t>(місяць)</t>
  </si>
  <si>
    <t>Поряд-ковий номер</t>
  </si>
  <si>
    <t>Прізвище, імʼя, по батькові (за наявності) особи, що розмістила внутрішньо переміщених осіб</t>
  </si>
  <si>
    <t>Реєстраційний номер облікової картки платника податків або серія та номер паспорта громадянина України*</t>
  </si>
  <si>
    <t>Номер банківського рахунка для перерахування суми компенсації (за стандартом IBAN)</t>
  </si>
  <si>
    <t>Інформація про кількість внутрішньо переміщених осіб</t>
  </si>
  <si>
    <t xml:space="preserve">Інформація про кількість людино-днів, протягом яких здійснювалося розміщення </t>
  </si>
  <si>
    <t>Обсяг витрат, що підлягає компенсації</t>
  </si>
  <si>
    <t>інформація про компенсацію за рахунок коштів державного бюджету, зокрема резервного фонду</t>
  </si>
  <si>
    <t>інформація про компенсацію за рахунок коштів місцевих бюджетів</t>
  </si>
  <si>
    <t>інформація про компенсацію за рахунок коштів підприємств, установ та організацій незалежно від форми власності, іноземних держав, добровільних пожертвувань фізичних і юридичних осіб, інших не заборонених законодавством джерел</t>
  </si>
  <si>
    <t>Петріогло Ольга Валеріївна</t>
  </si>
  <si>
    <t>UA913052990000026206908576206</t>
  </si>
  <si>
    <t>Усього</t>
  </si>
  <si>
    <t>Посада, підпис та контакти відповідальної особи</t>
  </si>
  <si>
    <t>Додаток 2</t>
  </si>
  <si>
    <t>(за рахунок коштів міжнародних організацій, благодійних організацій та громадських об’єднань)</t>
  </si>
  <si>
    <t xml:space="preserve">Прізвище, імʼя, по батькові (за наявності) особи, що розмістила внутрішньо переміщених осіб, контактний номер телефону </t>
  </si>
  <si>
    <t>Номер банківського рахунка для перерахування суми компенсації                     (за стандартом IBAN)</t>
  </si>
  <si>
    <t xml:space="preserve">Соціальний статус внутрішньо переміщеної особи або її приналежність до вразливої групи населення </t>
  </si>
  <si>
    <t>Інформація про кількість людино-днів, протягом яких здійснювалося розміщення</t>
  </si>
  <si>
    <t>Обсяг витрат, що підлягає компенсації, усього</t>
  </si>
  <si>
    <t>Ница Петро Петрович</t>
  </si>
  <si>
    <t>UA323510050000026205809160321</t>
  </si>
  <si>
    <t>Куля Владислав Валентинович</t>
  </si>
  <si>
    <t>UA243288450000026201500976926</t>
  </si>
  <si>
    <t>Научу Володимир Ілліч</t>
  </si>
  <si>
    <t>UA883052990262066400933407856</t>
  </si>
  <si>
    <t>1 особа старше шістдесяти років</t>
  </si>
  <si>
    <t>Тимофєєва Валентина Іванівна</t>
  </si>
  <si>
    <t>UA453288450000026202006955611</t>
  </si>
  <si>
    <t>Кириленко Софія Петрівна</t>
  </si>
  <si>
    <t>UA873288450000026207000432599</t>
  </si>
  <si>
    <t>Сябро Ігор Іванович</t>
  </si>
  <si>
    <t>UA323288450000026201500761539</t>
  </si>
  <si>
    <t>Іванов Дмитро Іванович</t>
  </si>
  <si>
    <t>UA583288450000026208000279342</t>
  </si>
  <si>
    <t>Ющенко Домнікія Іванівна</t>
  </si>
  <si>
    <t>UA283288450000026208000279397</t>
  </si>
  <si>
    <t>за травень 2022 року</t>
  </si>
  <si>
    <t>Сердюченко Тетяна Михайлівна</t>
  </si>
  <si>
    <t>UA023052990262006400934731895</t>
  </si>
  <si>
    <t>Лапоног Дмитро Сергійович</t>
  </si>
  <si>
    <t>UA163220010000026209315884256</t>
  </si>
  <si>
    <t>Науменко Анатолій Андрійович</t>
  </si>
  <si>
    <t>UA493288450000026207520374041</t>
  </si>
  <si>
    <t>1 особа з інвалідністю</t>
  </si>
  <si>
    <t>Кисельова Ольга Федорівна</t>
  </si>
  <si>
    <t>UA563288450000026203500781603</t>
  </si>
  <si>
    <t>Куртєв Володимир Павлович</t>
  </si>
  <si>
    <t>UA193052990000026201878483907</t>
  </si>
  <si>
    <t>Суйчмез Михайло Мефодійович</t>
  </si>
  <si>
    <t>UA143288450000026204501000575</t>
  </si>
  <si>
    <t>2 особи старше шістдесяти років</t>
  </si>
  <si>
    <t>Дімов Валерій Павлович</t>
  </si>
  <si>
    <t>UA443052990000026209676354003</t>
  </si>
  <si>
    <t>Каржилов Юрій Георгійович</t>
  </si>
  <si>
    <t>UA833003460000026205910837168</t>
  </si>
  <si>
    <t>Тодоров Костянтин Федорович</t>
  </si>
  <si>
    <t>UA903052990262056400932228897</t>
  </si>
  <si>
    <t>Сташко Марія Степанівна</t>
  </si>
  <si>
    <t>UA623052990262066400932310575</t>
  </si>
  <si>
    <t>Димитров Микола Васильович</t>
  </si>
  <si>
    <t>UA113288450000026205500809408</t>
  </si>
  <si>
    <t>Калєва Олена Корніївна</t>
  </si>
  <si>
    <t>UA573348510000026208114483901</t>
  </si>
  <si>
    <t>Восьмачко Володимир Михайлович</t>
  </si>
  <si>
    <t>UA893052990262096400933343870</t>
  </si>
  <si>
    <t>Калюжний Андрій Федорович</t>
  </si>
  <si>
    <t>UA833282090000026205800720032</t>
  </si>
  <si>
    <t>Білобров Олександр Миколайович</t>
  </si>
  <si>
    <t>UA083052990000026204739750044</t>
  </si>
  <si>
    <t>Братановська Любов Борисівна</t>
  </si>
  <si>
    <t>UA113510050000026206805148454</t>
  </si>
  <si>
    <t>Мінчога Валерій Іванович</t>
  </si>
  <si>
    <t>UA043288450000026208001040309</t>
  </si>
  <si>
    <t>Шульга Лариса Аркадіївна</t>
  </si>
  <si>
    <t>UA693288450000026203000289887</t>
  </si>
  <si>
    <t>Шолкова Тетяна Василівна</t>
  </si>
  <si>
    <t>UA163510050000026208807152219</t>
  </si>
  <si>
    <t>Датських Віктор Володимирович</t>
  </si>
  <si>
    <t>UA353288450000026200500451022</t>
  </si>
  <si>
    <t>Кара Олена Кирилівна</t>
  </si>
  <si>
    <t>UA183348510000026203116009225</t>
  </si>
  <si>
    <t>Ліпська Марія Петрівна</t>
  </si>
  <si>
    <t>UA683052990000026200906228842</t>
  </si>
  <si>
    <t>Потоцький Сергій Володимирович</t>
  </si>
  <si>
    <t>UA653288450000026207000432704</t>
  </si>
  <si>
    <t>Поповіченко Віра Андріївна</t>
  </si>
  <si>
    <t>UA083348510000026206115943925</t>
  </si>
  <si>
    <t>Виноградов Микола Максимович</t>
  </si>
  <si>
    <t>UA203052990000026200889229195</t>
  </si>
  <si>
    <t>2 особи старше шістдесяти років , 1 особа з інвалідністю</t>
  </si>
  <si>
    <t>Бортніченко Ольга Гаврилівна</t>
  </si>
  <si>
    <t>UA213052990262086400932274811</t>
  </si>
  <si>
    <t>Беловол Алла Павлівна</t>
  </si>
  <si>
    <t>UA613005280000000262062903385</t>
  </si>
  <si>
    <t>Дубіна Ларіса Михайлівна</t>
  </si>
  <si>
    <t>UA533052990262026400933241706</t>
  </si>
  <si>
    <t>Гончаренко Світлана Леонидівна</t>
  </si>
  <si>
    <t>UA773052990000026208887677837</t>
  </si>
  <si>
    <t>Терпан Іван Михайлович</t>
  </si>
  <si>
    <t>UA173288450000026203520426551</t>
  </si>
  <si>
    <t>Чербаренко Віктор Іванович</t>
  </si>
  <si>
    <t>UA603288450000026200510544101</t>
  </si>
  <si>
    <t>Делі Степан Михайлович</t>
  </si>
  <si>
    <t>UA183288450000026200501238192</t>
  </si>
  <si>
    <t>Маринова Людмила Федорівна</t>
  </si>
  <si>
    <t>UA373348510000026207115923290</t>
  </si>
  <si>
    <t>1 багатодітна сім'я, 1 особа з інвалідністю</t>
  </si>
  <si>
    <t>Карапата Тетяна Миколаївна</t>
  </si>
  <si>
    <t>UA293052990000026201672315271</t>
  </si>
  <si>
    <t>Логінова Ірина Олександрівна</t>
  </si>
  <si>
    <t>UA443510050000026208807503534</t>
  </si>
  <si>
    <t>Попеску Василь Семенович</t>
  </si>
  <si>
    <t>UA963288450000026201000279963</t>
  </si>
  <si>
    <t>Залож Еліна Іванівна</t>
  </si>
  <si>
    <t>UA023288450000026205000280549</t>
  </si>
  <si>
    <t>Нікуліна Агафія Микитівна</t>
  </si>
  <si>
    <t>UA873223130000026202888854972</t>
  </si>
  <si>
    <t>Селезньова Наталія Григоріївна</t>
  </si>
  <si>
    <t>UA483288450000026206500784652</t>
  </si>
  <si>
    <t>Райлян Георгій Михайлович</t>
  </si>
  <si>
    <t>UA403052990262036400932605993</t>
  </si>
  <si>
    <t>Григорчук Віктор Сергійович</t>
  </si>
  <si>
    <t>UA413052990000026206879436657</t>
  </si>
  <si>
    <t>Грапчева Тамара Георгіївна</t>
  </si>
  <si>
    <t>UA683052990000026205771034631</t>
  </si>
  <si>
    <t>Літтау Людмила Олександрівна</t>
  </si>
  <si>
    <t>UA363052990262056400932170796</t>
  </si>
  <si>
    <t>Кравцова Тетяна Семенівна</t>
  </si>
  <si>
    <t>UA773052990000026206896386371</t>
  </si>
  <si>
    <t>Дука Микола Іванович</t>
  </si>
  <si>
    <t>UA113052990000026207896863310</t>
  </si>
  <si>
    <t>Караванська Меланія Іванівна</t>
  </si>
  <si>
    <t>UA483288450000026208500778376</t>
  </si>
  <si>
    <t>Купцова Марія Михайлівна</t>
  </si>
  <si>
    <t>UA503052990000026205748834080</t>
  </si>
  <si>
    <t>Климинченко Інна Володимирівна</t>
  </si>
  <si>
    <t>ВК 527779</t>
  </si>
  <si>
    <t>UA503052990000026209684953430</t>
  </si>
  <si>
    <t>Білобров Володимир Семенович</t>
  </si>
  <si>
    <t>UA423223130000026204888013948</t>
  </si>
  <si>
    <t>Донець Наталія Єфимівна</t>
  </si>
  <si>
    <t>UA073288450000026205500976320</t>
  </si>
  <si>
    <t>Якименко Олександр Опанасович</t>
  </si>
  <si>
    <t>UA573052990262006400933374457</t>
  </si>
  <si>
    <t>Бурковська Тетяна Василівна</t>
  </si>
  <si>
    <t>UA123288450000026207000280495</t>
  </si>
  <si>
    <t>Тараненко Дмитро Дмитрович</t>
  </si>
  <si>
    <t>UA283288450000026208000279494</t>
  </si>
  <si>
    <t>Арнаут Анастасія Володимирівна</t>
  </si>
  <si>
    <t>UA573288450000026209504838697</t>
  </si>
  <si>
    <t>Лапоног Сергій Іванович</t>
  </si>
  <si>
    <t>UA483288450000026200510951523</t>
  </si>
  <si>
    <t>Зечу Євген Борисович</t>
  </si>
  <si>
    <t>UA723052990000026207734019000</t>
  </si>
  <si>
    <t>Палій Володимир Миколайович</t>
  </si>
  <si>
    <t>UA493052990000026208740566007</t>
  </si>
  <si>
    <t>Маджарова Яна Михайлівна</t>
  </si>
  <si>
    <t>UA633223130000026203888098964</t>
  </si>
  <si>
    <t>Занфірова Ганна Іванівна</t>
  </si>
  <si>
    <t>UA203052990000026206900324821</t>
  </si>
  <si>
    <t>Лихенко Ігор Васильович</t>
  </si>
  <si>
    <t>UA443052990262026400929295326</t>
  </si>
  <si>
    <t>Коваленко Дмитро Петрович</t>
  </si>
  <si>
    <t>UA473052990262016400929924526</t>
  </si>
  <si>
    <t>Каралаш Петро Григорович</t>
  </si>
  <si>
    <t>UA783052990000026204748474128</t>
  </si>
  <si>
    <t>Арнаут Семен Васильович</t>
  </si>
  <si>
    <t>UA573288450000026202501074268</t>
  </si>
  <si>
    <t>Озаринський Володимир Олексійович</t>
  </si>
  <si>
    <t>UA893052990000026208752058235</t>
  </si>
  <si>
    <t>Цонкова Олена Дмитрівна</t>
  </si>
  <si>
    <t>UA423204780000026208131237621</t>
  </si>
  <si>
    <t>Савицький Олександр Володимирович</t>
  </si>
  <si>
    <t>UA873288450000026204510171581</t>
  </si>
  <si>
    <t>Чебан Юля Улянівна</t>
  </si>
  <si>
    <t>UA513223130000026202888844368</t>
  </si>
  <si>
    <t>Коренюк Іван Степанович</t>
  </si>
  <si>
    <t>UA473288450000026200500703394</t>
  </si>
  <si>
    <t>Федоровська Катерина Георгіївна</t>
  </si>
  <si>
    <t>UA903220010000026204307952180</t>
  </si>
  <si>
    <t>Шліхтенко Лідія Пилипівна</t>
  </si>
  <si>
    <t>UA113288450000026204500748429</t>
  </si>
  <si>
    <t>Кібалка Ольга Олександрівна</t>
  </si>
  <si>
    <t>UA503052990000026207870096040</t>
  </si>
  <si>
    <t>Іщенко Валентина Дмитрівна</t>
  </si>
  <si>
    <t>UA723052990262046400932458156</t>
  </si>
  <si>
    <t>Міткова Наталія Іванівна</t>
  </si>
  <si>
    <t>UA123052990262086400932689066</t>
  </si>
  <si>
    <t>Кіліян Віктор Іванович</t>
  </si>
  <si>
    <t>UA053348510000000026003141175</t>
  </si>
  <si>
    <t>Олту Андрій Васильович</t>
  </si>
  <si>
    <t>UA553052990000026202746621328</t>
  </si>
  <si>
    <t>Волканов В'ячеслав Андрійович</t>
  </si>
  <si>
    <t>UA423288450000026204500651356</t>
  </si>
  <si>
    <t>Смолякова Анастасія Семенівна</t>
  </si>
  <si>
    <t>UA753288450000026209510798635</t>
  </si>
  <si>
    <t>Дога Валерій Георгійович</t>
  </si>
  <si>
    <t>UA633052990000026205880078823</t>
  </si>
  <si>
    <t>Тангер Микола Миколайович</t>
  </si>
  <si>
    <t>UA703052990000026204672456342</t>
  </si>
  <si>
    <t>Алексєєнко Валентина Семенівна</t>
  </si>
  <si>
    <t>UA053052990000026200867405629</t>
  </si>
  <si>
    <t>Світненко Тетяна Михайлівна</t>
  </si>
  <si>
    <t>UA463288450000026205000430883</t>
  </si>
  <si>
    <t>Чилік Тетяна Іванівна</t>
  </si>
  <si>
    <t>UA243288450000026201000430348</t>
  </si>
  <si>
    <t>Бошкова Валентина Іванівна</t>
  </si>
  <si>
    <t>UA703288450000026200500165697</t>
  </si>
  <si>
    <t>Начальник відділу соціального захисту населення</t>
  </si>
  <si>
    <t>Клименко О.А.  тел. 0675809602</t>
  </si>
  <si>
    <t>Нагорна Галина Євгенівна</t>
  </si>
  <si>
    <t>UA483052990000026208661604145</t>
  </si>
  <si>
    <t>Саф'янівська сільська рада Ізмаїльського району Одеської області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</si>
</sst>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262626"/>
      <name val="Times New Roman"/>
      <family val="1"/>
      <charset val="204"/>
    </font>
    <font>
      <sz val="11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u/>
      <sz val="12"/>
      <color rgb="FF262626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0" fontId="11" fillId="0" borderId="7" xfId="0" applyFont="1" applyBorder="1" applyAlignment="1">
      <alignment horizontal="center" wrapText="1"/>
    </xf>
    <xf numFmtId="0" fontId="11" fillId="0" borderId="7" xfId="0" applyFont="1" applyBorder="1" applyAlignment="1">
      <alignment horizontal="left" wrapText="1"/>
    </xf>
    <xf numFmtId="2" fontId="11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top" wrapText="1"/>
    </xf>
    <xf numFmtId="2" fontId="11" fillId="0" borderId="7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0" xfId="0" applyFont="1" applyAlignment="1"/>
    <xf numFmtId="0" fontId="6" fillId="0" borderId="0" xfId="0" applyFont="1" applyAlignment="1">
      <alignment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6" xfId="0" applyFont="1" applyBorder="1"/>
    <xf numFmtId="0" fontId="8" fillId="0" borderId="3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1" fillId="0" borderId="3" xfId="0" applyFont="1" applyBorder="1" applyAlignment="1">
      <alignment horizontal="center" wrapText="1"/>
    </xf>
    <xf numFmtId="0" fontId="13" fillId="0" borderId="4" xfId="0" applyFont="1" applyBorder="1"/>
    <xf numFmtId="0" fontId="13" fillId="0" borderId="5" xfId="0" applyFont="1" applyBorder="1"/>
    <xf numFmtId="0" fontId="2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89"/>
  <sheetViews>
    <sheetView topLeftCell="A13" workbookViewId="0">
      <selection activeCell="S13" sqref="S13"/>
    </sheetView>
  </sheetViews>
  <sheetFormatPr defaultColWidth="14.42578125" defaultRowHeight="15" customHeight="1"/>
  <cols>
    <col min="1" max="1" width="6.28515625" customWidth="1"/>
    <col min="2" max="2" width="29.7109375" customWidth="1"/>
    <col min="3" max="3" width="18" customWidth="1"/>
    <col min="4" max="4" width="30.7109375" customWidth="1"/>
    <col min="5" max="5" width="12.7109375" customWidth="1"/>
    <col min="6" max="6" width="13.7109375" customWidth="1"/>
    <col min="7" max="7" width="13.85546875" customWidth="1"/>
    <col min="8" max="8" width="13" customWidth="1"/>
    <col min="9" max="9" width="14.28515625" customWidth="1"/>
    <col min="10" max="26" width="8.7109375" customWidth="1"/>
  </cols>
  <sheetData>
    <row r="1" spans="1:26" ht="15.75">
      <c r="A1" s="1"/>
      <c r="B1" s="1"/>
      <c r="C1" s="1"/>
      <c r="D1" s="1"/>
      <c r="E1" s="1"/>
      <c r="F1" s="1"/>
      <c r="G1" s="1"/>
      <c r="H1" s="2" t="s">
        <v>0</v>
      </c>
      <c r="I1" s="1"/>
    </row>
    <row r="2" spans="1:26" ht="15.75">
      <c r="A2" s="1"/>
      <c r="B2" s="1"/>
      <c r="C2" s="1"/>
      <c r="D2" s="1"/>
      <c r="E2" s="1"/>
      <c r="F2" s="1"/>
      <c r="G2" s="1"/>
      <c r="H2" s="2" t="s">
        <v>1</v>
      </c>
      <c r="I2" s="1"/>
    </row>
    <row r="3" spans="1:26" ht="15.75">
      <c r="A3" s="1"/>
      <c r="B3" s="1"/>
      <c r="C3" s="1"/>
      <c r="D3" s="1"/>
      <c r="E3" s="1"/>
      <c r="F3" s="41" t="s">
        <v>2</v>
      </c>
      <c r="G3" s="42"/>
      <c r="H3" s="42"/>
      <c r="I3" s="42"/>
    </row>
    <row r="4" spans="1:26" ht="15.75">
      <c r="A4" s="1"/>
      <c r="B4" s="1"/>
      <c r="C4" s="1"/>
      <c r="D4" s="1"/>
      <c r="E4" s="1"/>
      <c r="F4" s="1"/>
      <c r="G4" s="1"/>
      <c r="H4" s="2" t="s">
        <v>3</v>
      </c>
      <c r="I4" s="1"/>
    </row>
    <row r="5" spans="1:26" ht="18.75">
      <c r="A5" s="43" t="s">
        <v>4</v>
      </c>
      <c r="B5" s="42"/>
      <c r="C5" s="42"/>
      <c r="D5" s="42"/>
      <c r="E5" s="42"/>
      <c r="F5" s="42"/>
      <c r="G5" s="42"/>
      <c r="H5" s="42"/>
      <c r="I5" s="42"/>
    </row>
    <row r="6" spans="1:26" ht="18.75">
      <c r="A6" s="43" t="s">
        <v>5</v>
      </c>
      <c r="B6" s="42"/>
      <c r="C6" s="42"/>
      <c r="D6" s="42"/>
      <c r="E6" s="42"/>
      <c r="F6" s="42"/>
      <c r="G6" s="42"/>
      <c r="H6" s="42"/>
      <c r="I6" s="42"/>
    </row>
    <row r="7" spans="1:26" ht="18.75">
      <c r="A7" s="44" t="s">
        <v>222</v>
      </c>
      <c r="B7" s="45"/>
      <c r="C7" s="45"/>
      <c r="D7" s="45"/>
      <c r="E7" s="45"/>
      <c r="F7" s="45"/>
      <c r="G7" s="45"/>
      <c r="H7" s="45"/>
      <c r="I7" s="45"/>
    </row>
    <row r="8" spans="1:26">
      <c r="A8" s="46" t="s">
        <v>6</v>
      </c>
      <c r="B8" s="42"/>
      <c r="C8" s="42"/>
      <c r="D8" s="42"/>
      <c r="E8" s="42"/>
      <c r="F8" s="42"/>
      <c r="G8" s="42"/>
      <c r="H8" s="42"/>
      <c r="I8" s="42"/>
    </row>
    <row r="9" spans="1:26" ht="15.75">
      <c r="A9" s="47" t="s">
        <v>46</v>
      </c>
      <c r="B9" s="42"/>
      <c r="C9" s="42"/>
      <c r="D9" s="42"/>
      <c r="E9" s="42"/>
      <c r="F9" s="42"/>
      <c r="G9" s="42"/>
      <c r="H9" s="42"/>
      <c r="I9" s="42"/>
    </row>
    <row r="10" spans="1:26">
      <c r="A10" s="46" t="s">
        <v>7</v>
      </c>
      <c r="B10" s="42"/>
      <c r="C10" s="42"/>
      <c r="D10" s="42"/>
      <c r="E10" s="42"/>
      <c r="F10" s="42"/>
      <c r="G10" s="42"/>
      <c r="H10" s="42"/>
      <c r="I10" s="42"/>
    </row>
    <row r="11" spans="1:26" hidden="1">
      <c r="A11" s="4"/>
      <c r="B11" s="1"/>
      <c r="C11" s="1"/>
      <c r="D11" s="1"/>
      <c r="E11" s="1"/>
      <c r="F11" s="1"/>
      <c r="G11" s="1"/>
      <c r="H11" s="1"/>
      <c r="I11" s="1"/>
    </row>
    <row r="12" spans="1:26" ht="30.75" customHeight="1">
      <c r="A12" s="34" t="s">
        <v>8</v>
      </c>
      <c r="B12" s="34" t="s">
        <v>9</v>
      </c>
      <c r="C12" s="34" t="s">
        <v>10</v>
      </c>
      <c r="D12" s="34" t="s">
        <v>11</v>
      </c>
      <c r="E12" s="34" t="s">
        <v>12</v>
      </c>
      <c r="F12" s="34" t="s">
        <v>13</v>
      </c>
      <c r="G12" s="36" t="s">
        <v>14</v>
      </c>
      <c r="H12" s="37"/>
      <c r="I12" s="38"/>
    </row>
    <row r="13" spans="1:26" ht="232.15" customHeight="1">
      <c r="A13" s="35"/>
      <c r="B13" s="35"/>
      <c r="C13" s="35"/>
      <c r="D13" s="35"/>
      <c r="E13" s="35"/>
      <c r="F13" s="35"/>
      <c r="G13" s="5" t="s">
        <v>15</v>
      </c>
      <c r="H13" s="5" t="s">
        <v>16</v>
      </c>
      <c r="I13" s="28" t="s">
        <v>17</v>
      </c>
    </row>
    <row r="14" spans="1:26" ht="20.45" customHeight="1">
      <c r="A14" s="13">
        <v>1</v>
      </c>
      <c r="B14" s="15" t="s">
        <v>133</v>
      </c>
      <c r="C14" s="13">
        <v>2479408903</v>
      </c>
      <c r="D14" s="13" t="s">
        <v>134</v>
      </c>
      <c r="E14" s="13">
        <v>2</v>
      </c>
      <c r="F14" s="13">
        <v>62</v>
      </c>
      <c r="G14" s="18">
        <v>915.74</v>
      </c>
      <c r="H14" s="16"/>
      <c r="I14" s="1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6.149999999999999" customHeight="1">
      <c r="A15" s="13">
        <v>2</v>
      </c>
      <c r="B15" s="15" t="s">
        <v>135</v>
      </c>
      <c r="C15" s="13">
        <v>1869712767</v>
      </c>
      <c r="D15" s="13" t="s">
        <v>136</v>
      </c>
      <c r="E15" s="13">
        <v>1</v>
      </c>
      <c r="F15" s="13">
        <v>31</v>
      </c>
      <c r="G15" s="19">
        <v>457.87</v>
      </c>
      <c r="H15" s="16"/>
      <c r="I15" s="1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9.899999999999999" customHeight="1">
      <c r="A16" s="13">
        <v>3</v>
      </c>
      <c r="B16" s="15" t="s">
        <v>137</v>
      </c>
      <c r="C16" s="14">
        <v>2985002466</v>
      </c>
      <c r="D16" s="13" t="s">
        <v>138</v>
      </c>
      <c r="E16" s="13">
        <v>3</v>
      </c>
      <c r="F16" s="13">
        <v>93</v>
      </c>
      <c r="G16" s="18">
        <v>1373.61</v>
      </c>
      <c r="H16" s="16"/>
      <c r="I16" s="1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9.899999999999999" customHeight="1">
      <c r="A17" s="13">
        <v>4</v>
      </c>
      <c r="B17" s="15" t="s">
        <v>139</v>
      </c>
      <c r="C17" s="13">
        <v>2733504576</v>
      </c>
      <c r="D17" s="13" t="s">
        <v>140</v>
      </c>
      <c r="E17" s="13">
        <v>3</v>
      </c>
      <c r="F17" s="13">
        <v>93</v>
      </c>
      <c r="G17" s="18">
        <v>1373.61</v>
      </c>
      <c r="H17" s="16"/>
      <c r="I17" s="1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1" customHeight="1">
      <c r="A18" s="13">
        <v>5</v>
      </c>
      <c r="B18" s="15" t="s">
        <v>141</v>
      </c>
      <c r="C18" s="13">
        <v>2265110368</v>
      </c>
      <c r="D18" s="13" t="s">
        <v>142</v>
      </c>
      <c r="E18" s="13">
        <v>3</v>
      </c>
      <c r="F18" s="13">
        <v>93</v>
      </c>
      <c r="G18" s="18">
        <v>1373.61</v>
      </c>
      <c r="H18" s="16"/>
      <c r="I18" s="1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6.899999999999999" customHeight="1">
      <c r="A19" s="13">
        <v>6</v>
      </c>
      <c r="B19" s="15" t="s">
        <v>143</v>
      </c>
      <c r="C19" s="13">
        <v>2304601684</v>
      </c>
      <c r="D19" s="13" t="s">
        <v>144</v>
      </c>
      <c r="E19" s="13">
        <v>1</v>
      </c>
      <c r="F19" s="13">
        <v>31</v>
      </c>
      <c r="G19" s="18">
        <v>457.87</v>
      </c>
      <c r="H19" s="16"/>
      <c r="I19" s="16"/>
    </row>
    <row r="20" spans="1:26" ht="22.15" customHeight="1">
      <c r="A20" s="13">
        <v>7</v>
      </c>
      <c r="B20" s="15" t="s">
        <v>145</v>
      </c>
      <c r="C20" s="13" t="s">
        <v>146</v>
      </c>
      <c r="D20" s="13" t="s">
        <v>147</v>
      </c>
      <c r="E20" s="13">
        <v>1</v>
      </c>
      <c r="F20" s="13">
        <v>31</v>
      </c>
      <c r="G20" s="13">
        <v>457.87</v>
      </c>
      <c r="H20" s="16"/>
      <c r="I20" s="16"/>
    </row>
    <row r="21" spans="1:26" ht="19.149999999999999" customHeight="1">
      <c r="A21" s="13">
        <v>8</v>
      </c>
      <c r="B21" s="15" t="s">
        <v>148</v>
      </c>
      <c r="C21" s="13">
        <v>2169801770</v>
      </c>
      <c r="D21" s="13" t="s">
        <v>149</v>
      </c>
      <c r="E21" s="13">
        <v>2</v>
      </c>
      <c r="F21" s="13">
        <v>62</v>
      </c>
      <c r="G21" s="13">
        <v>915.74</v>
      </c>
      <c r="H21" s="16"/>
      <c r="I21" s="16"/>
    </row>
    <row r="22" spans="1:26" ht="21" customHeight="1">
      <c r="A22" s="13">
        <v>9</v>
      </c>
      <c r="B22" s="15" t="s">
        <v>150</v>
      </c>
      <c r="C22" s="13">
        <v>2126710322</v>
      </c>
      <c r="D22" s="13" t="s">
        <v>151</v>
      </c>
      <c r="E22" s="13">
        <v>3</v>
      </c>
      <c r="F22" s="13">
        <v>93</v>
      </c>
      <c r="G22" s="13">
        <v>1373.61</v>
      </c>
      <c r="H22" s="16"/>
      <c r="I22" s="16"/>
    </row>
    <row r="23" spans="1:26" ht="20.45" customHeight="1">
      <c r="A23" s="13">
        <v>10</v>
      </c>
      <c r="B23" s="15" t="s">
        <v>152</v>
      </c>
      <c r="C23" s="13">
        <v>2130223891</v>
      </c>
      <c r="D23" s="13" t="s">
        <v>153</v>
      </c>
      <c r="E23" s="13">
        <v>1</v>
      </c>
      <c r="F23" s="13">
        <v>31</v>
      </c>
      <c r="G23" s="13">
        <v>457.87</v>
      </c>
      <c r="H23" s="16"/>
      <c r="I23" s="16"/>
    </row>
    <row r="24" spans="1:26" ht="18.600000000000001" customHeight="1">
      <c r="A24" s="13">
        <v>11</v>
      </c>
      <c r="B24" s="15" t="s">
        <v>154</v>
      </c>
      <c r="C24" s="13">
        <v>286831445</v>
      </c>
      <c r="D24" s="13" t="s">
        <v>155</v>
      </c>
      <c r="E24" s="13">
        <v>3</v>
      </c>
      <c r="F24" s="13">
        <v>93</v>
      </c>
      <c r="G24" s="13">
        <v>1373.61</v>
      </c>
      <c r="H24" s="16"/>
      <c r="I24" s="16"/>
    </row>
    <row r="25" spans="1:26" ht="21" customHeight="1">
      <c r="A25" s="13">
        <v>12</v>
      </c>
      <c r="B25" s="15" t="s">
        <v>156</v>
      </c>
      <c r="C25" s="13">
        <v>1434427436</v>
      </c>
      <c r="D25" s="13" t="s">
        <v>157</v>
      </c>
      <c r="E25" s="13">
        <v>3</v>
      </c>
      <c r="F25" s="13">
        <v>93</v>
      </c>
      <c r="G25" s="13">
        <v>1373.61</v>
      </c>
      <c r="H25" s="16"/>
      <c r="I25" s="16"/>
    </row>
    <row r="26" spans="1:26" ht="18.600000000000001" customHeight="1">
      <c r="A26" s="13">
        <v>13</v>
      </c>
      <c r="B26" s="15" t="s">
        <v>158</v>
      </c>
      <c r="C26" s="13">
        <v>3123922328</v>
      </c>
      <c r="D26" s="13" t="s">
        <v>159</v>
      </c>
      <c r="E26" s="13">
        <v>2</v>
      </c>
      <c r="F26" s="13">
        <v>62</v>
      </c>
      <c r="G26" s="13">
        <v>915.74</v>
      </c>
      <c r="H26" s="16"/>
      <c r="I26" s="16"/>
    </row>
    <row r="27" spans="1:26" ht="18" customHeight="1">
      <c r="A27" s="13">
        <v>14</v>
      </c>
      <c r="B27" s="15" t="s">
        <v>160</v>
      </c>
      <c r="C27" s="13">
        <v>2623211514</v>
      </c>
      <c r="D27" s="13" t="s">
        <v>161</v>
      </c>
      <c r="E27" s="13">
        <v>3</v>
      </c>
      <c r="F27" s="13">
        <v>93</v>
      </c>
      <c r="G27" s="13">
        <v>1373.61</v>
      </c>
      <c r="H27" s="16"/>
      <c r="I27" s="16"/>
    </row>
    <row r="28" spans="1:26" ht="17.45" customHeight="1">
      <c r="A28" s="13">
        <v>15</v>
      </c>
      <c r="B28" s="15" t="s">
        <v>162</v>
      </c>
      <c r="C28" s="13">
        <v>2314010492</v>
      </c>
      <c r="D28" s="13" t="s">
        <v>163</v>
      </c>
      <c r="E28" s="13">
        <v>2</v>
      </c>
      <c r="F28" s="13">
        <v>62</v>
      </c>
      <c r="G28" s="13">
        <v>915.74</v>
      </c>
      <c r="H28" s="16"/>
      <c r="I28" s="16"/>
    </row>
    <row r="29" spans="1:26" ht="16.899999999999999" customHeight="1">
      <c r="A29" s="13">
        <v>16</v>
      </c>
      <c r="B29" s="15" t="s">
        <v>164</v>
      </c>
      <c r="C29" s="13">
        <v>2182309114</v>
      </c>
      <c r="D29" s="13" t="s">
        <v>165</v>
      </c>
      <c r="E29" s="13">
        <v>2</v>
      </c>
      <c r="F29" s="13">
        <v>62</v>
      </c>
      <c r="G29" s="13">
        <v>915.74</v>
      </c>
      <c r="H29" s="16"/>
      <c r="I29" s="16"/>
    </row>
    <row r="30" spans="1:26" ht="18" customHeight="1">
      <c r="A30" s="13">
        <v>17</v>
      </c>
      <c r="B30" s="15" t="s">
        <v>166</v>
      </c>
      <c r="C30" s="13">
        <v>3106507962</v>
      </c>
      <c r="D30" s="13" t="s">
        <v>167</v>
      </c>
      <c r="E30" s="13">
        <v>3</v>
      </c>
      <c r="F30" s="13">
        <v>93</v>
      </c>
      <c r="G30" s="13">
        <v>1373.61</v>
      </c>
      <c r="H30" s="16"/>
      <c r="I30" s="16"/>
      <c r="O30" s="7"/>
    </row>
    <row r="31" spans="1:26" ht="18" customHeight="1">
      <c r="A31" s="13">
        <v>18</v>
      </c>
      <c r="B31" s="15" t="s">
        <v>168</v>
      </c>
      <c r="C31" s="13">
        <v>2442211421</v>
      </c>
      <c r="D31" s="13" t="s">
        <v>169</v>
      </c>
      <c r="E31" s="13">
        <v>1</v>
      </c>
      <c r="F31" s="13">
        <v>31</v>
      </c>
      <c r="G31" s="13">
        <v>457.87</v>
      </c>
      <c r="H31" s="16"/>
      <c r="I31" s="16"/>
    </row>
    <row r="32" spans="1:26" ht="16.899999999999999" customHeight="1">
      <c r="A32" s="13">
        <v>19</v>
      </c>
      <c r="B32" s="15" t="s">
        <v>170</v>
      </c>
      <c r="C32" s="13">
        <v>2308707995</v>
      </c>
      <c r="D32" s="13" t="s">
        <v>171</v>
      </c>
      <c r="E32" s="13">
        <v>1</v>
      </c>
      <c r="F32" s="13">
        <v>31</v>
      </c>
      <c r="G32" s="13">
        <v>457.87</v>
      </c>
      <c r="H32" s="16"/>
      <c r="I32" s="16"/>
    </row>
    <row r="33" spans="1:9" ht="18.600000000000001" customHeight="1">
      <c r="A33" s="13">
        <v>20</v>
      </c>
      <c r="B33" s="15" t="s">
        <v>172</v>
      </c>
      <c r="C33" s="13">
        <v>1979307698</v>
      </c>
      <c r="D33" s="13" t="s">
        <v>173</v>
      </c>
      <c r="E33" s="13">
        <v>2</v>
      </c>
      <c r="F33" s="13">
        <v>62</v>
      </c>
      <c r="G33" s="13">
        <v>915.74</v>
      </c>
      <c r="H33" s="16"/>
      <c r="I33" s="16"/>
    </row>
    <row r="34" spans="1:9" ht="17.45" customHeight="1">
      <c r="A34" s="13">
        <v>21</v>
      </c>
      <c r="B34" s="15" t="s">
        <v>174</v>
      </c>
      <c r="C34" s="13">
        <v>1845202037</v>
      </c>
      <c r="D34" s="13" t="s">
        <v>175</v>
      </c>
      <c r="E34" s="13">
        <v>3</v>
      </c>
      <c r="F34" s="13">
        <v>93</v>
      </c>
      <c r="G34" s="13">
        <v>1373.61</v>
      </c>
      <c r="H34" s="16"/>
      <c r="I34" s="16"/>
    </row>
    <row r="35" spans="1:9" ht="20.45" customHeight="1">
      <c r="A35" s="13">
        <v>22</v>
      </c>
      <c r="B35" s="15" t="s">
        <v>176</v>
      </c>
      <c r="C35" s="13">
        <v>2068319098</v>
      </c>
      <c r="D35" s="13" t="s">
        <v>177</v>
      </c>
      <c r="E35" s="13">
        <v>2</v>
      </c>
      <c r="F35" s="13">
        <v>62</v>
      </c>
      <c r="G35" s="13">
        <v>915.74</v>
      </c>
      <c r="H35" s="16"/>
      <c r="I35" s="16"/>
    </row>
    <row r="36" spans="1:9" ht="25.5">
      <c r="A36" s="13">
        <v>23</v>
      </c>
      <c r="B36" s="15" t="s">
        <v>178</v>
      </c>
      <c r="C36" s="13">
        <v>2158309593</v>
      </c>
      <c r="D36" s="13" t="s">
        <v>179</v>
      </c>
      <c r="E36" s="13">
        <v>3</v>
      </c>
      <c r="F36" s="13">
        <v>93</v>
      </c>
      <c r="G36" s="13">
        <v>1373.61</v>
      </c>
      <c r="H36" s="16"/>
      <c r="I36" s="16"/>
    </row>
    <row r="37" spans="1:9" ht="20.45" customHeight="1">
      <c r="A37" s="13">
        <v>24</v>
      </c>
      <c r="B37" s="15" t="s">
        <v>180</v>
      </c>
      <c r="C37" s="13">
        <v>2611007542</v>
      </c>
      <c r="D37" s="13" t="s">
        <v>181</v>
      </c>
      <c r="E37" s="13">
        <v>3</v>
      </c>
      <c r="F37" s="13">
        <v>93</v>
      </c>
      <c r="G37" s="13">
        <v>1373.61</v>
      </c>
      <c r="H37" s="16"/>
      <c r="I37" s="16"/>
    </row>
    <row r="38" spans="1:9" ht="25.5">
      <c r="A38" s="13">
        <v>25</v>
      </c>
      <c r="B38" s="15" t="s">
        <v>182</v>
      </c>
      <c r="C38" s="13">
        <v>2577306518</v>
      </c>
      <c r="D38" s="13" t="s">
        <v>183</v>
      </c>
      <c r="E38" s="13">
        <v>2</v>
      </c>
      <c r="F38" s="13">
        <v>62</v>
      </c>
      <c r="G38" s="13">
        <v>915.74</v>
      </c>
      <c r="H38" s="16"/>
      <c r="I38" s="16"/>
    </row>
    <row r="39" spans="1:9" ht="19.149999999999999" customHeight="1">
      <c r="A39" s="13">
        <v>26</v>
      </c>
      <c r="B39" s="15" t="s">
        <v>184</v>
      </c>
      <c r="C39" s="13">
        <v>2321208026</v>
      </c>
      <c r="D39" s="13" t="s">
        <v>185</v>
      </c>
      <c r="E39" s="13">
        <v>1</v>
      </c>
      <c r="F39" s="13">
        <v>12</v>
      </c>
      <c r="G39" s="13">
        <v>177.24</v>
      </c>
      <c r="H39" s="16"/>
      <c r="I39" s="16"/>
    </row>
    <row r="40" spans="1:9" ht="20.45" customHeight="1">
      <c r="A40" s="13">
        <v>27</v>
      </c>
      <c r="B40" s="15" t="s">
        <v>186</v>
      </c>
      <c r="C40" s="13">
        <v>2207301373</v>
      </c>
      <c r="D40" s="13" t="s">
        <v>187</v>
      </c>
      <c r="E40" s="13">
        <v>1</v>
      </c>
      <c r="F40" s="13">
        <v>12</v>
      </c>
      <c r="G40" s="13">
        <v>177.24</v>
      </c>
      <c r="H40" s="16"/>
      <c r="I40" s="16"/>
    </row>
    <row r="41" spans="1:9" ht="19.899999999999999" customHeight="1">
      <c r="A41" s="13">
        <v>28</v>
      </c>
      <c r="B41" s="15" t="s">
        <v>188</v>
      </c>
      <c r="C41" s="13">
        <v>3521410001</v>
      </c>
      <c r="D41" s="13" t="s">
        <v>189</v>
      </c>
      <c r="E41" s="13">
        <v>1</v>
      </c>
      <c r="F41" s="13">
        <v>31</v>
      </c>
      <c r="G41" s="13">
        <v>457.87</v>
      </c>
      <c r="H41" s="16"/>
      <c r="I41" s="16"/>
    </row>
    <row r="42" spans="1:9" ht="19.149999999999999" customHeight="1">
      <c r="A42" s="13">
        <v>29</v>
      </c>
      <c r="B42" s="15" t="s">
        <v>192</v>
      </c>
      <c r="C42" s="13">
        <v>2811813223</v>
      </c>
      <c r="D42" s="13" t="s">
        <v>193</v>
      </c>
      <c r="E42" s="13">
        <v>2</v>
      </c>
      <c r="F42" s="13">
        <v>62</v>
      </c>
      <c r="G42" s="13">
        <v>915.74</v>
      </c>
      <c r="H42" s="16"/>
      <c r="I42" s="16"/>
    </row>
    <row r="43" spans="1:9" ht="19.899999999999999" customHeight="1">
      <c r="A43" s="13">
        <v>30</v>
      </c>
      <c r="B43" s="16" t="s">
        <v>194</v>
      </c>
      <c r="C43" s="13">
        <v>2364415687</v>
      </c>
      <c r="D43" s="13" t="s">
        <v>195</v>
      </c>
      <c r="E43" s="13">
        <v>3</v>
      </c>
      <c r="F43" s="13">
        <v>93</v>
      </c>
      <c r="G43" s="13">
        <v>1373.61</v>
      </c>
      <c r="H43" s="16"/>
      <c r="I43" s="16"/>
    </row>
    <row r="44" spans="1:9" ht="18.600000000000001" customHeight="1">
      <c r="A44" s="13">
        <v>31</v>
      </c>
      <c r="B44" s="15" t="s">
        <v>196</v>
      </c>
      <c r="C44" s="13">
        <v>1968717266</v>
      </c>
      <c r="D44" s="13" t="s">
        <v>197</v>
      </c>
      <c r="E44" s="13">
        <v>2</v>
      </c>
      <c r="F44" s="13">
        <v>62</v>
      </c>
      <c r="G44" s="13">
        <v>915.74</v>
      </c>
      <c r="H44" s="16"/>
      <c r="I44" s="16"/>
    </row>
    <row r="45" spans="1:9" ht="20.45" customHeight="1">
      <c r="A45" s="13">
        <v>32</v>
      </c>
      <c r="B45" s="15" t="s">
        <v>198</v>
      </c>
      <c r="C45" s="13">
        <v>2492107670</v>
      </c>
      <c r="D45" s="13" t="s">
        <v>199</v>
      </c>
      <c r="E45" s="13">
        <v>3</v>
      </c>
      <c r="F45" s="13">
        <v>93</v>
      </c>
      <c r="G45" s="13">
        <v>1373.61</v>
      </c>
      <c r="H45" s="16"/>
      <c r="I45" s="16"/>
    </row>
    <row r="46" spans="1:9" ht="19.899999999999999" customHeight="1">
      <c r="A46" s="13">
        <v>33</v>
      </c>
      <c r="B46" s="15" t="s">
        <v>200</v>
      </c>
      <c r="C46" s="13">
        <v>2834706773</v>
      </c>
      <c r="D46" s="13" t="s">
        <v>201</v>
      </c>
      <c r="E46" s="13">
        <v>2</v>
      </c>
      <c r="F46" s="13">
        <v>27</v>
      </c>
      <c r="G46" s="13">
        <v>398.79</v>
      </c>
      <c r="H46" s="16"/>
      <c r="I46" s="16"/>
    </row>
    <row r="47" spans="1:9" ht="20.45" customHeight="1">
      <c r="A47" s="13">
        <v>34</v>
      </c>
      <c r="B47" s="15" t="s">
        <v>202</v>
      </c>
      <c r="C47" s="13">
        <v>2022622250</v>
      </c>
      <c r="D47" s="13" t="s">
        <v>203</v>
      </c>
      <c r="E47" s="13">
        <v>3</v>
      </c>
      <c r="F47" s="13">
        <v>93</v>
      </c>
      <c r="G47" s="13">
        <v>1373.61</v>
      </c>
      <c r="H47" s="16"/>
      <c r="I47" s="16"/>
    </row>
    <row r="48" spans="1:9" ht="20.45" customHeight="1">
      <c r="A48" s="13">
        <v>35</v>
      </c>
      <c r="B48" s="15" t="s">
        <v>204</v>
      </c>
      <c r="C48" s="13">
        <v>2041815306</v>
      </c>
      <c r="D48" s="13" t="s">
        <v>205</v>
      </c>
      <c r="E48" s="13">
        <v>2</v>
      </c>
      <c r="F48" s="13">
        <v>62</v>
      </c>
      <c r="G48" s="13">
        <v>915.74</v>
      </c>
      <c r="H48" s="16"/>
      <c r="I48" s="16"/>
    </row>
    <row r="49" spans="1:9" ht="19.899999999999999" customHeight="1">
      <c r="A49" s="13">
        <v>36</v>
      </c>
      <c r="B49" s="15" t="s">
        <v>206</v>
      </c>
      <c r="C49" s="13">
        <v>3039917616</v>
      </c>
      <c r="D49" s="13" t="s">
        <v>207</v>
      </c>
      <c r="E49" s="13">
        <v>2</v>
      </c>
      <c r="F49" s="13">
        <v>62</v>
      </c>
      <c r="G49" s="13">
        <v>915.74</v>
      </c>
      <c r="H49" s="16"/>
      <c r="I49" s="16"/>
    </row>
    <row r="50" spans="1:9" ht="18" customHeight="1">
      <c r="A50" s="13">
        <v>37</v>
      </c>
      <c r="B50" s="15" t="s">
        <v>208</v>
      </c>
      <c r="C50" s="13">
        <v>2765613852</v>
      </c>
      <c r="D50" s="13" t="s">
        <v>209</v>
      </c>
      <c r="E50" s="13">
        <v>2</v>
      </c>
      <c r="F50" s="13">
        <v>62</v>
      </c>
      <c r="G50" s="13">
        <v>915.74</v>
      </c>
      <c r="H50" s="16"/>
      <c r="I50" s="16"/>
    </row>
    <row r="51" spans="1:9" ht="18" customHeight="1">
      <c r="A51" s="13">
        <v>38</v>
      </c>
      <c r="B51" s="15" t="s">
        <v>210</v>
      </c>
      <c r="C51" s="13">
        <v>2207210686</v>
      </c>
      <c r="D51" s="13" t="s">
        <v>211</v>
      </c>
      <c r="E51" s="13">
        <v>2</v>
      </c>
      <c r="F51" s="13">
        <v>62</v>
      </c>
      <c r="G51" s="13">
        <v>915.74</v>
      </c>
      <c r="H51" s="16"/>
      <c r="I51" s="16"/>
    </row>
    <row r="52" spans="1:9" ht="18.600000000000001" customHeight="1">
      <c r="A52" s="13">
        <v>39</v>
      </c>
      <c r="B52" s="15" t="s">
        <v>212</v>
      </c>
      <c r="C52" s="13">
        <v>1851602509</v>
      </c>
      <c r="D52" s="13" t="s">
        <v>213</v>
      </c>
      <c r="E52" s="13">
        <v>2</v>
      </c>
      <c r="F52" s="13">
        <v>60</v>
      </c>
      <c r="G52" s="13">
        <v>886.2</v>
      </c>
      <c r="H52" s="16"/>
      <c r="I52" s="16"/>
    </row>
    <row r="53" spans="1:9" ht="18.600000000000001" customHeight="1">
      <c r="A53" s="13">
        <v>40</v>
      </c>
      <c r="B53" s="15" t="s">
        <v>214</v>
      </c>
      <c r="C53" s="13">
        <v>2272724187</v>
      </c>
      <c r="D53" s="13" t="s">
        <v>215</v>
      </c>
      <c r="E53" s="13">
        <v>2</v>
      </c>
      <c r="F53" s="13">
        <v>62</v>
      </c>
      <c r="G53" s="13">
        <v>915.74</v>
      </c>
      <c r="H53" s="16"/>
      <c r="I53" s="16"/>
    </row>
    <row r="54" spans="1:9" ht="21" customHeight="1">
      <c r="A54" s="13">
        <v>41</v>
      </c>
      <c r="B54" s="30" t="s">
        <v>216</v>
      </c>
      <c r="C54" s="32">
        <v>1529018545</v>
      </c>
      <c r="D54" s="13" t="s">
        <v>217</v>
      </c>
      <c r="E54" s="13">
        <v>3</v>
      </c>
      <c r="F54" s="13">
        <v>93</v>
      </c>
      <c r="G54" s="13">
        <v>1373.61</v>
      </c>
      <c r="H54" s="16"/>
      <c r="I54" s="16"/>
    </row>
    <row r="55" spans="1:9" s="23" customFormat="1" ht="18.600000000000001" customHeight="1">
      <c r="A55" s="24">
        <v>42</v>
      </c>
      <c r="B55" s="31" t="s">
        <v>220</v>
      </c>
      <c r="C55" s="33">
        <v>2271416860</v>
      </c>
      <c r="D55" s="25" t="s">
        <v>221</v>
      </c>
      <c r="E55" s="13">
        <v>2</v>
      </c>
      <c r="F55" s="13">
        <v>62</v>
      </c>
      <c r="G55" s="13">
        <v>915.74</v>
      </c>
      <c r="H55" s="16"/>
      <c r="I55" s="16"/>
    </row>
    <row r="56" spans="1:9">
      <c r="A56" s="48" t="s">
        <v>20</v>
      </c>
      <c r="B56" s="49"/>
      <c r="C56" s="49"/>
      <c r="D56" s="50"/>
      <c r="E56" s="13">
        <f>SUM(E14:E55)</f>
        <v>90</v>
      </c>
      <c r="F56" s="13">
        <f>SUM(F14:F55)</f>
        <v>2715</v>
      </c>
      <c r="G56" s="18">
        <f>SUM(G14:G55)</f>
        <v>40100.550000000003</v>
      </c>
      <c r="H56" s="16"/>
      <c r="I56" s="16"/>
    </row>
    <row r="57" spans="1:9" ht="15.75" customHeight="1"/>
    <row r="58" spans="1:9" ht="15.75" customHeight="1">
      <c r="A58" s="22"/>
      <c r="B58" s="26" t="s">
        <v>218</v>
      </c>
      <c r="C58" s="22"/>
      <c r="D58" s="22"/>
      <c r="E58" s="39" t="s">
        <v>219</v>
      </c>
      <c r="F58" s="39"/>
      <c r="G58" s="39"/>
      <c r="H58" s="39"/>
    </row>
    <row r="59" spans="1:9" ht="15.75" customHeight="1">
      <c r="A59" s="22"/>
      <c r="B59" s="40" t="s">
        <v>21</v>
      </c>
      <c r="C59" s="27"/>
      <c r="D59" s="22"/>
      <c r="E59" s="22"/>
      <c r="F59" s="22"/>
      <c r="G59" s="22"/>
      <c r="H59" s="22"/>
    </row>
    <row r="60" spans="1:9" ht="15.75" customHeight="1">
      <c r="A60" s="22"/>
      <c r="B60" s="40"/>
      <c r="C60" s="27"/>
      <c r="D60" s="22"/>
      <c r="E60" s="22"/>
      <c r="F60" s="22"/>
      <c r="G60" s="22"/>
      <c r="H60" s="22"/>
    </row>
    <row r="61" spans="1:9" ht="15.75" customHeight="1"/>
    <row r="62" spans="1:9" ht="15.75" customHeight="1"/>
    <row r="63" spans="1:9" ht="15.75" customHeight="1"/>
    <row r="64" spans="1: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mergeCells count="17">
    <mergeCell ref="E12:E13"/>
    <mergeCell ref="F12:F13"/>
    <mergeCell ref="G12:I12"/>
    <mergeCell ref="E58:H58"/>
    <mergeCell ref="B59:B60"/>
    <mergeCell ref="F3:I3"/>
    <mergeCell ref="A5:I5"/>
    <mergeCell ref="A6:I6"/>
    <mergeCell ref="A7:I7"/>
    <mergeCell ref="A8:I8"/>
    <mergeCell ref="A9:I9"/>
    <mergeCell ref="A10:I10"/>
    <mergeCell ref="A56:D56"/>
    <mergeCell ref="A12:A13"/>
    <mergeCell ref="B12:B13"/>
    <mergeCell ref="C12:C13"/>
    <mergeCell ref="D12:D13"/>
  </mergeCells>
  <pageMargins left="0.7" right="0.7" top="0.75" bottom="0.75" header="0" footer="0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10"/>
  <sheetViews>
    <sheetView tabSelected="1" workbookViewId="0">
      <selection activeCell="L18" sqref="L18"/>
    </sheetView>
  </sheetViews>
  <sheetFormatPr defaultColWidth="14.42578125" defaultRowHeight="15" customHeight="1"/>
  <cols>
    <col min="1" max="1" width="6.5703125" customWidth="1"/>
    <col min="2" max="2" width="30.42578125" customWidth="1"/>
    <col min="3" max="3" width="16.5703125" customWidth="1"/>
    <col min="4" max="4" width="30.5703125" customWidth="1"/>
    <col min="5" max="5" width="10.7109375" customWidth="1"/>
    <col min="6" max="6" width="16" customWidth="1"/>
    <col min="7" max="7" width="13" customWidth="1"/>
    <col min="8" max="8" width="12.5703125" customWidth="1"/>
    <col min="9" max="26" width="8.7109375" customWidth="1"/>
  </cols>
  <sheetData>
    <row r="1" spans="1:8" ht="15.75">
      <c r="A1" s="1"/>
      <c r="B1" s="1"/>
      <c r="C1" s="1"/>
      <c r="D1" s="1"/>
      <c r="E1" s="1"/>
      <c r="F1" s="1"/>
      <c r="G1" s="2" t="s">
        <v>22</v>
      </c>
      <c r="H1" s="1"/>
    </row>
    <row r="2" spans="1:8" ht="15.75">
      <c r="A2" s="1"/>
      <c r="B2" s="1"/>
      <c r="C2" s="1"/>
      <c r="D2" s="1"/>
      <c r="E2" s="1"/>
      <c r="F2" s="1"/>
      <c r="G2" s="2" t="s">
        <v>1</v>
      </c>
      <c r="H2" s="1"/>
    </row>
    <row r="3" spans="1:8" ht="15" customHeight="1">
      <c r="A3" s="1"/>
      <c r="B3" s="1"/>
      <c r="C3" s="1"/>
      <c r="D3" s="1"/>
      <c r="E3" s="55" t="s">
        <v>2</v>
      </c>
      <c r="F3" s="42"/>
      <c r="G3" s="42"/>
      <c r="H3" s="42"/>
    </row>
    <row r="4" spans="1:8" ht="15.75">
      <c r="A4" s="1"/>
      <c r="B4" s="1"/>
      <c r="C4" s="1"/>
      <c r="D4" s="1"/>
      <c r="E4" s="1"/>
      <c r="F4" s="1"/>
      <c r="G4" s="2" t="s">
        <v>3</v>
      </c>
      <c r="H4" s="1"/>
    </row>
    <row r="5" spans="1:8" ht="18.75">
      <c r="A5" s="43" t="s">
        <v>4</v>
      </c>
      <c r="B5" s="42"/>
      <c r="C5" s="42"/>
      <c r="D5" s="42"/>
      <c r="E5" s="42"/>
      <c r="F5" s="42"/>
      <c r="G5" s="42"/>
      <c r="H5" s="42"/>
    </row>
    <row r="6" spans="1:8" ht="18.75">
      <c r="A6" s="43" t="s">
        <v>5</v>
      </c>
      <c r="B6" s="42"/>
      <c r="C6" s="42"/>
      <c r="D6" s="42"/>
      <c r="E6" s="42"/>
      <c r="F6" s="42"/>
      <c r="G6" s="42"/>
      <c r="H6" s="42"/>
    </row>
    <row r="7" spans="1:8" ht="18.75">
      <c r="A7" s="43" t="s">
        <v>23</v>
      </c>
      <c r="B7" s="42"/>
      <c r="C7" s="42"/>
      <c r="D7" s="42"/>
      <c r="E7" s="42"/>
      <c r="F7" s="42"/>
      <c r="G7" s="42"/>
      <c r="H7" s="42"/>
    </row>
    <row r="8" spans="1:8" ht="18.75">
      <c r="A8" s="44" t="s">
        <v>222</v>
      </c>
      <c r="B8" s="45"/>
      <c r="C8" s="45"/>
      <c r="D8" s="45"/>
      <c r="E8" s="45"/>
      <c r="F8" s="45"/>
      <c r="G8" s="45"/>
      <c r="H8" s="45"/>
    </row>
    <row r="9" spans="1:8">
      <c r="A9" s="56" t="s">
        <v>6</v>
      </c>
      <c r="B9" s="57"/>
      <c r="C9" s="57"/>
      <c r="D9" s="57"/>
      <c r="E9" s="57"/>
      <c r="F9" s="57"/>
      <c r="G9" s="57"/>
      <c r="H9" s="57"/>
    </row>
    <row r="10" spans="1:8" ht="7.5" customHeight="1">
      <c r="A10" s="3"/>
      <c r="B10" s="1"/>
      <c r="C10" s="1"/>
      <c r="D10" s="1"/>
      <c r="E10" s="1"/>
      <c r="F10" s="1"/>
      <c r="G10" s="7"/>
      <c r="H10" s="1"/>
    </row>
    <row r="11" spans="1:8" ht="15.75">
      <c r="A11" s="47" t="s">
        <v>46</v>
      </c>
      <c r="B11" s="42"/>
      <c r="C11" s="42"/>
      <c r="D11" s="42"/>
      <c r="E11" s="42"/>
      <c r="F11" s="42"/>
      <c r="G11" s="42"/>
      <c r="H11" s="42"/>
    </row>
    <row r="12" spans="1:8">
      <c r="A12" s="46" t="s">
        <v>7</v>
      </c>
      <c r="B12" s="42"/>
      <c r="C12" s="42"/>
      <c r="D12" s="42"/>
      <c r="E12" s="42"/>
      <c r="F12" s="42"/>
      <c r="G12" s="42"/>
      <c r="H12" s="42"/>
    </row>
    <row r="13" spans="1:8" ht="7.5" customHeight="1">
      <c r="A13" s="3"/>
      <c r="B13" s="3"/>
      <c r="C13" s="3"/>
      <c r="D13" s="3"/>
      <c r="E13" s="3"/>
      <c r="F13" s="3"/>
      <c r="G13" s="3"/>
      <c r="H13" s="3"/>
    </row>
    <row r="14" spans="1:8" ht="105" customHeight="1">
      <c r="A14" s="29" t="s">
        <v>8</v>
      </c>
      <c r="B14" s="29" t="s">
        <v>24</v>
      </c>
      <c r="C14" s="29" t="s">
        <v>10</v>
      </c>
      <c r="D14" s="29" t="s">
        <v>25</v>
      </c>
      <c r="E14" s="29" t="s">
        <v>12</v>
      </c>
      <c r="F14" s="29" t="s">
        <v>26</v>
      </c>
      <c r="G14" s="29" t="s">
        <v>27</v>
      </c>
      <c r="H14" s="29" t="s">
        <v>28</v>
      </c>
    </row>
    <row r="15" spans="1:8" ht="16.899999999999999" customHeight="1">
      <c r="A15" s="10">
        <v>1</v>
      </c>
      <c r="B15" s="11" t="s">
        <v>40</v>
      </c>
      <c r="C15" s="10">
        <v>2347809678</v>
      </c>
      <c r="D15" s="10" t="s">
        <v>41</v>
      </c>
      <c r="E15" s="10">
        <v>4</v>
      </c>
      <c r="F15" s="17"/>
      <c r="G15" s="10">
        <v>124</v>
      </c>
      <c r="H15" s="12">
        <v>1831.48</v>
      </c>
    </row>
    <row r="16" spans="1:8" ht="13.15" customHeight="1">
      <c r="A16" s="10">
        <v>2</v>
      </c>
      <c r="B16" s="11" t="s">
        <v>44</v>
      </c>
      <c r="C16" s="10">
        <v>2003601601</v>
      </c>
      <c r="D16" s="10" t="s">
        <v>45</v>
      </c>
      <c r="E16" s="10">
        <v>4</v>
      </c>
      <c r="F16" s="17"/>
      <c r="G16" s="10">
        <v>124</v>
      </c>
      <c r="H16" s="12">
        <v>1831.48</v>
      </c>
    </row>
    <row r="17" spans="1:14" ht="16.899999999999999" customHeight="1">
      <c r="A17" s="10">
        <v>3</v>
      </c>
      <c r="B17" s="11" t="s">
        <v>33</v>
      </c>
      <c r="C17" s="10">
        <v>1888407052</v>
      </c>
      <c r="D17" s="10" t="s">
        <v>34</v>
      </c>
      <c r="E17" s="10">
        <v>4</v>
      </c>
      <c r="F17" s="17"/>
      <c r="G17" s="10">
        <v>124</v>
      </c>
      <c r="H17" s="12">
        <v>1831.48</v>
      </c>
    </row>
    <row r="18" spans="1:14" ht="15.6" customHeight="1">
      <c r="A18" s="10">
        <v>4</v>
      </c>
      <c r="B18" s="11" t="s">
        <v>31</v>
      </c>
      <c r="C18" s="10">
        <v>3038600992</v>
      </c>
      <c r="D18" s="10" t="s">
        <v>32</v>
      </c>
      <c r="E18" s="10">
        <v>7</v>
      </c>
      <c r="F18" s="17"/>
      <c r="G18" s="10">
        <v>217</v>
      </c>
      <c r="H18" s="12">
        <v>3205.09</v>
      </c>
    </row>
    <row r="19" spans="1:14" ht="16.149999999999999" customHeight="1">
      <c r="A19" s="10">
        <v>5</v>
      </c>
      <c r="B19" s="11" t="s">
        <v>29</v>
      </c>
      <c r="C19" s="10">
        <v>2533614390</v>
      </c>
      <c r="D19" s="10" t="s">
        <v>30</v>
      </c>
      <c r="E19" s="10">
        <v>7</v>
      </c>
      <c r="F19" s="17"/>
      <c r="G19" s="10">
        <v>217</v>
      </c>
      <c r="H19" s="10">
        <v>3205.09</v>
      </c>
      <c r="M19" s="51"/>
      <c r="N19" s="42"/>
    </row>
    <row r="20" spans="1:14" ht="18" customHeight="1">
      <c r="A20" s="10">
        <v>6</v>
      </c>
      <c r="B20" s="11" t="s">
        <v>38</v>
      </c>
      <c r="C20" s="10">
        <v>2012910607</v>
      </c>
      <c r="D20" s="10" t="s">
        <v>39</v>
      </c>
      <c r="E20" s="10">
        <v>5</v>
      </c>
      <c r="F20" s="17"/>
      <c r="G20" s="10">
        <v>155</v>
      </c>
      <c r="H20" s="12">
        <v>2289.35</v>
      </c>
    </row>
    <row r="21" spans="1:14" ht="19.149999999999999" customHeight="1">
      <c r="A21" s="10">
        <v>7</v>
      </c>
      <c r="B21" s="11" t="s">
        <v>42</v>
      </c>
      <c r="C21" s="10">
        <v>2726106672</v>
      </c>
      <c r="D21" s="10" t="s">
        <v>43</v>
      </c>
      <c r="E21" s="10">
        <v>5</v>
      </c>
      <c r="F21" s="17"/>
      <c r="G21" s="10">
        <v>155</v>
      </c>
      <c r="H21" s="10">
        <v>2289.35</v>
      </c>
    </row>
    <row r="22" spans="1:14" ht="15" customHeight="1">
      <c r="A22" s="10">
        <v>8</v>
      </c>
      <c r="B22" s="11" t="s">
        <v>47</v>
      </c>
      <c r="C22" s="10">
        <v>2878612268</v>
      </c>
      <c r="D22" s="10" t="s">
        <v>48</v>
      </c>
      <c r="E22" s="10">
        <v>6</v>
      </c>
      <c r="F22" s="17"/>
      <c r="G22" s="10">
        <v>116</v>
      </c>
      <c r="H22" s="10">
        <v>1713.32</v>
      </c>
    </row>
    <row r="23" spans="1:14" ht="16.149999999999999" customHeight="1">
      <c r="A23" s="10">
        <v>9</v>
      </c>
      <c r="B23" s="11" t="s">
        <v>18</v>
      </c>
      <c r="C23" s="10">
        <v>3449613489</v>
      </c>
      <c r="D23" s="10" t="s">
        <v>19</v>
      </c>
      <c r="E23" s="10">
        <v>4</v>
      </c>
      <c r="F23" s="17"/>
      <c r="G23" s="10">
        <v>124</v>
      </c>
      <c r="H23" s="10">
        <v>1831.48</v>
      </c>
      <c r="I23" s="8"/>
      <c r="J23" s="8"/>
    </row>
    <row r="24" spans="1:14" ht="27.6" customHeight="1">
      <c r="A24" s="10">
        <v>10</v>
      </c>
      <c r="B24" s="11" t="s">
        <v>36</v>
      </c>
      <c r="C24" s="10">
        <v>2329308341</v>
      </c>
      <c r="D24" s="10" t="s">
        <v>37</v>
      </c>
      <c r="E24" s="10">
        <v>4</v>
      </c>
      <c r="F24" s="17" t="s">
        <v>35</v>
      </c>
      <c r="G24" s="10">
        <v>64</v>
      </c>
      <c r="H24" s="10">
        <v>945.28</v>
      </c>
    </row>
    <row r="25" spans="1:14" ht="22.15" customHeight="1">
      <c r="A25" s="10">
        <v>11</v>
      </c>
      <c r="B25" s="11" t="s">
        <v>49</v>
      </c>
      <c r="C25" s="10">
        <v>3457006472</v>
      </c>
      <c r="D25" s="10" t="s">
        <v>50</v>
      </c>
      <c r="E25" s="10">
        <v>5</v>
      </c>
      <c r="F25" s="10"/>
      <c r="G25" s="10">
        <v>135</v>
      </c>
      <c r="H25" s="10">
        <v>1993.95</v>
      </c>
    </row>
    <row r="26" spans="1:14" ht="25.5">
      <c r="A26" s="10">
        <v>12</v>
      </c>
      <c r="B26" s="11" t="s">
        <v>51</v>
      </c>
      <c r="C26" s="10">
        <v>2075107193</v>
      </c>
      <c r="D26" s="10" t="s">
        <v>52</v>
      </c>
      <c r="E26" s="10">
        <v>4</v>
      </c>
      <c r="F26" s="17" t="s">
        <v>53</v>
      </c>
      <c r="G26" s="10">
        <v>64</v>
      </c>
      <c r="H26" s="10">
        <v>945.28</v>
      </c>
    </row>
    <row r="27" spans="1:14" ht="25.5">
      <c r="A27" s="10">
        <v>13</v>
      </c>
      <c r="B27" s="11" t="s">
        <v>54</v>
      </c>
      <c r="C27" s="10">
        <v>2926803804</v>
      </c>
      <c r="D27" s="10" t="s">
        <v>55</v>
      </c>
      <c r="E27" s="10">
        <v>3</v>
      </c>
      <c r="F27" s="17" t="s">
        <v>53</v>
      </c>
      <c r="G27" s="10">
        <v>93</v>
      </c>
      <c r="H27" s="12">
        <v>1373.61</v>
      </c>
      <c r="I27" s="9"/>
    </row>
    <row r="28" spans="1:14" ht="22.15" customHeight="1">
      <c r="A28" s="10">
        <v>14</v>
      </c>
      <c r="B28" s="11" t="s">
        <v>56</v>
      </c>
      <c r="C28" s="10">
        <v>2216708533</v>
      </c>
      <c r="D28" s="10" t="s">
        <v>57</v>
      </c>
      <c r="E28" s="10">
        <v>5</v>
      </c>
      <c r="F28" s="17"/>
      <c r="G28" s="10">
        <v>155</v>
      </c>
      <c r="H28" s="10">
        <v>2289.35</v>
      </c>
    </row>
    <row r="29" spans="1:14" ht="25.5">
      <c r="A29" s="10">
        <v>15</v>
      </c>
      <c r="B29" s="11" t="s">
        <v>58</v>
      </c>
      <c r="C29" s="10">
        <v>2369419632</v>
      </c>
      <c r="D29" s="10" t="s">
        <v>59</v>
      </c>
      <c r="E29" s="10">
        <v>2</v>
      </c>
      <c r="F29" s="17" t="s">
        <v>60</v>
      </c>
      <c r="G29" s="10">
        <v>62</v>
      </c>
      <c r="H29" s="10">
        <v>915.74</v>
      </c>
    </row>
    <row r="30" spans="1:14" ht="25.5">
      <c r="A30" s="10">
        <v>16</v>
      </c>
      <c r="B30" s="11" t="s">
        <v>61</v>
      </c>
      <c r="C30" s="10">
        <v>2258417892</v>
      </c>
      <c r="D30" s="10" t="s">
        <v>62</v>
      </c>
      <c r="E30" s="10">
        <v>3</v>
      </c>
      <c r="F30" s="17" t="s">
        <v>60</v>
      </c>
      <c r="G30" s="10">
        <v>93</v>
      </c>
      <c r="H30" s="10">
        <v>1373.61</v>
      </c>
    </row>
    <row r="31" spans="1:14" ht="22.15" customHeight="1">
      <c r="A31" s="10">
        <v>17</v>
      </c>
      <c r="B31" s="11" t="s">
        <v>63</v>
      </c>
      <c r="C31" s="10">
        <v>3193908718</v>
      </c>
      <c r="D31" s="10" t="s">
        <v>64</v>
      </c>
      <c r="E31" s="10">
        <v>4</v>
      </c>
      <c r="F31" s="10"/>
      <c r="G31" s="10">
        <v>124</v>
      </c>
      <c r="H31" s="10">
        <v>1831.48</v>
      </c>
    </row>
    <row r="32" spans="1:14" ht="20.45" customHeight="1">
      <c r="A32" s="10">
        <v>18</v>
      </c>
      <c r="B32" s="11" t="s">
        <v>65</v>
      </c>
      <c r="C32" s="10">
        <v>2256008053</v>
      </c>
      <c r="D32" s="10" t="s">
        <v>66</v>
      </c>
      <c r="E32" s="10">
        <v>5</v>
      </c>
      <c r="F32" s="17"/>
      <c r="G32" s="10">
        <v>155</v>
      </c>
      <c r="H32" s="10">
        <v>2289.35</v>
      </c>
    </row>
    <row r="33" spans="1:8" ht="21.6" customHeight="1">
      <c r="A33" s="10">
        <v>19</v>
      </c>
      <c r="B33" s="11" t="s">
        <v>67</v>
      </c>
      <c r="C33" s="10">
        <v>2495808662</v>
      </c>
      <c r="D33" s="10" t="s">
        <v>68</v>
      </c>
      <c r="E33" s="10">
        <v>6</v>
      </c>
      <c r="F33" s="17"/>
      <c r="G33" s="10">
        <v>186</v>
      </c>
      <c r="H33" s="10">
        <v>2747.22</v>
      </c>
    </row>
    <row r="34" spans="1:8" ht="19.149999999999999" customHeight="1">
      <c r="A34" s="10">
        <v>20</v>
      </c>
      <c r="B34" s="11" t="s">
        <v>69</v>
      </c>
      <c r="C34" s="10">
        <v>2000601812</v>
      </c>
      <c r="D34" s="10" t="s">
        <v>70</v>
      </c>
      <c r="E34" s="10">
        <v>4</v>
      </c>
      <c r="F34" s="17"/>
      <c r="G34" s="10">
        <v>124</v>
      </c>
      <c r="H34" s="10">
        <v>1831.48</v>
      </c>
    </row>
    <row r="35" spans="1:8" ht="21.6" customHeight="1">
      <c r="A35" s="10">
        <v>21</v>
      </c>
      <c r="B35" s="11" t="s">
        <v>71</v>
      </c>
      <c r="C35" s="10">
        <v>1870110022</v>
      </c>
      <c r="D35" s="10" t="s">
        <v>72</v>
      </c>
      <c r="E35" s="10">
        <v>4</v>
      </c>
      <c r="F35" s="17"/>
      <c r="G35" s="10">
        <v>124</v>
      </c>
      <c r="H35" s="10">
        <v>1831.48</v>
      </c>
    </row>
    <row r="36" spans="1:8" ht="21" customHeight="1">
      <c r="A36" s="10">
        <v>22</v>
      </c>
      <c r="B36" s="11" t="s">
        <v>33</v>
      </c>
      <c r="C36" s="10">
        <v>1888407052</v>
      </c>
      <c r="D36" s="10" t="s">
        <v>34</v>
      </c>
      <c r="E36" s="10">
        <v>6</v>
      </c>
      <c r="F36" s="10"/>
      <c r="G36" s="10">
        <v>186</v>
      </c>
      <c r="H36" s="10">
        <v>2747.22</v>
      </c>
    </row>
    <row r="37" spans="1:8" ht="26.25">
      <c r="A37" s="10">
        <v>23</v>
      </c>
      <c r="B37" s="11" t="s">
        <v>73</v>
      </c>
      <c r="C37" s="10">
        <v>1705506736</v>
      </c>
      <c r="D37" s="10" t="s">
        <v>74</v>
      </c>
      <c r="E37" s="10">
        <v>2</v>
      </c>
      <c r="F37" s="17" t="s">
        <v>60</v>
      </c>
      <c r="G37" s="10">
        <v>62</v>
      </c>
      <c r="H37" s="10">
        <v>915.74</v>
      </c>
    </row>
    <row r="38" spans="1:8" ht="22.15" customHeight="1">
      <c r="A38" s="10">
        <v>24</v>
      </c>
      <c r="B38" s="11" t="s">
        <v>75</v>
      </c>
      <c r="C38" s="10">
        <v>2303709395</v>
      </c>
      <c r="D38" s="10" t="s">
        <v>76</v>
      </c>
      <c r="E38" s="10">
        <v>5</v>
      </c>
      <c r="F38" s="10"/>
      <c r="G38" s="10">
        <v>155</v>
      </c>
      <c r="H38" s="10">
        <v>2289.35</v>
      </c>
    </row>
    <row r="39" spans="1:8" ht="25.5">
      <c r="A39" s="10">
        <v>25</v>
      </c>
      <c r="B39" s="11" t="s">
        <v>77</v>
      </c>
      <c r="C39" s="10">
        <v>3041100899</v>
      </c>
      <c r="D39" s="10" t="s">
        <v>78</v>
      </c>
      <c r="E39" s="10">
        <v>3</v>
      </c>
      <c r="F39" s="17" t="s">
        <v>35</v>
      </c>
      <c r="G39" s="10">
        <v>93</v>
      </c>
      <c r="H39" s="10">
        <v>1373.61</v>
      </c>
    </row>
    <row r="40" spans="1:8" ht="22.15" customHeight="1">
      <c r="A40" s="10">
        <v>26</v>
      </c>
      <c r="B40" s="11" t="s">
        <v>79</v>
      </c>
      <c r="C40" s="10">
        <v>2175723528</v>
      </c>
      <c r="D40" s="10" t="s">
        <v>80</v>
      </c>
      <c r="E40" s="10">
        <v>8</v>
      </c>
      <c r="F40" s="10"/>
      <c r="G40" s="10">
        <v>248</v>
      </c>
      <c r="H40" s="10">
        <v>3662.96</v>
      </c>
    </row>
    <row r="41" spans="1:8" ht="21.6" customHeight="1">
      <c r="A41" s="10">
        <v>27</v>
      </c>
      <c r="B41" s="11" t="s">
        <v>81</v>
      </c>
      <c r="C41" s="10">
        <v>2416220192</v>
      </c>
      <c r="D41" s="10" t="s">
        <v>82</v>
      </c>
      <c r="E41" s="10">
        <v>6</v>
      </c>
      <c r="F41" s="17"/>
      <c r="G41" s="10">
        <v>178</v>
      </c>
      <c r="H41" s="10">
        <v>2629.06</v>
      </c>
    </row>
    <row r="42" spans="1:8" ht="22.9" customHeight="1">
      <c r="A42" s="10">
        <v>28</v>
      </c>
      <c r="B42" s="11" t="s">
        <v>83</v>
      </c>
      <c r="C42" s="10">
        <v>1763304400</v>
      </c>
      <c r="D42" s="10" t="s">
        <v>84</v>
      </c>
      <c r="E42" s="10">
        <v>9</v>
      </c>
      <c r="F42" s="17"/>
      <c r="G42" s="10">
        <v>279</v>
      </c>
      <c r="H42" s="10">
        <v>4120.83</v>
      </c>
    </row>
    <row r="43" spans="1:8" ht="25.5">
      <c r="A43" s="10">
        <v>29</v>
      </c>
      <c r="B43" s="11" t="s">
        <v>85</v>
      </c>
      <c r="C43" s="10">
        <v>2319201945</v>
      </c>
      <c r="D43" s="10" t="s">
        <v>86</v>
      </c>
      <c r="E43" s="10">
        <v>5</v>
      </c>
      <c r="F43" s="17" t="s">
        <v>60</v>
      </c>
      <c r="G43" s="10">
        <v>155</v>
      </c>
      <c r="H43" s="10">
        <v>2289.35</v>
      </c>
    </row>
    <row r="44" spans="1:8" ht="21.6" customHeight="1">
      <c r="A44" s="10">
        <v>30</v>
      </c>
      <c r="B44" s="11" t="s">
        <v>87</v>
      </c>
      <c r="C44" s="10">
        <v>2250412072</v>
      </c>
      <c r="D44" s="10" t="s">
        <v>88</v>
      </c>
      <c r="E44" s="10">
        <v>6</v>
      </c>
      <c r="F44" s="10"/>
      <c r="G44" s="10">
        <v>186</v>
      </c>
      <c r="H44" s="10">
        <v>2747.22</v>
      </c>
    </row>
    <row r="45" spans="1:8" ht="21" customHeight="1">
      <c r="A45" s="10">
        <v>31</v>
      </c>
      <c r="B45" s="11" t="s">
        <v>89</v>
      </c>
      <c r="C45" s="10">
        <v>1948717427</v>
      </c>
      <c r="D45" s="10" t="s">
        <v>90</v>
      </c>
      <c r="E45" s="10">
        <v>4</v>
      </c>
      <c r="F45" s="10"/>
      <c r="G45" s="10">
        <v>124</v>
      </c>
      <c r="H45" s="10">
        <v>1831.48</v>
      </c>
    </row>
    <row r="46" spans="1:8" ht="25.5">
      <c r="A46" s="10">
        <v>32</v>
      </c>
      <c r="B46" s="11" t="s">
        <v>91</v>
      </c>
      <c r="C46" s="10">
        <v>1807421008</v>
      </c>
      <c r="D46" s="10" t="s">
        <v>92</v>
      </c>
      <c r="E46" s="10">
        <v>3</v>
      </c>
      <c r="F46" s="17" t="s">
        <v>60</v>
      </c>
      <c r="G46" s="10">
        <v>93</v>
      </c>
      <c r="H46" s="10">
        <v>1373.61</v>
      </c>
    </row>
    <row r="47" spans="1:8" ht="25.5">
      <c r="A47" s="10">
        <v>33</v>
      </c>
      <c r="B47" s="11" t="s">
        <v>93</v>
      </c>
      <c r="C47" s="10">
        <v>2423407534</v>
      </c>
      <c r="D47" s="10" t="s">
        <v>94</v>
      </c>
      <c r="E47" s="10">
        <v>3</v>
      </c>
      <c r="F47" s="17" t="s">
        <v>35</v>
      </c>
      <c r="G47" s="10">
        <v>93</v>
      </c>
      <c r="H47" s="10">
        <v>1373.61</v>
      </c>
    </row>
    <row r="48" spans="1:8" ht="22.15" customHeight="1">
      <c r="A48" s="10">
        <v>34</v>
      </c>
      <c r="B48" s="11" t="s">
        <v>95</v>
      </c>
      <c r="C48" s="10">
        <v>1745004320</v>
      </c>
      <c r="D48" s="10" t="s">
        <v>96</v>
      </c>
      <c r="E48" s="10">
        <v>4</v>
      </c>
      <c r="F48" s="17"/>
      <c r="G48" s="10">
        <v>36</v>
      </c>
      <c r="H48" s="10">
        <v>531.72</v>
      </c>
    </row>
    <row r="49" spans="1:8" ht="51">
      <c r="A49" s="10">
        <v>35</v>
      </c>
      <c r="B49" s="11" t="s">
        <v>97</v>
      </c>
      <c r="C49" s="10">
        <v>2213808075</v>
      </c>
      <c r="D49" s="10" t="s">
        <v>98</v>
      </c>
      <c r="E49" s="10">
        <v>5</v>
      </c>
      <c r="F49" s="17" t="s">
        <v>99</v>
      </c>
      <c r="G49" s="10">
        <v>155</v>
      </c>
      <c r="H49" s="10">
        <v>2289.35</v>
      </c>
    </row>
    <row r="50" spans="1:8" ht="25.5">
      <c r="A50" s="10">
        <v>36</v>
      </c>
      <c r="B50" s="11" t="s">
        <v>100</v>
      </c>
      <c r="C50" s="10">
        <v>2357907967</v>
      </c>
      <c r="D50" s="10" t="s">
        <v>101</v>
      </c>
      <c r="E50" s="10">
        <v>3</v>
      </c>
      <c r="F50" s="17" t="s">
        <v>35</v>
      </c>
      <c r="G50" s="10">
        <v>84</v>
      </c>
      <c r="H50" s="10">
        <v>1240.68</v>
      </c>
    </row>
    <row r="51" spans="1:8" ht="25.5">
      <c r="A51" s="10">
        <v>37</v>
      </c>
      <c r="B51" s="11" t="s">
        <v>102</v>
      </c>
      <c r="C51" s="10">
        <v>2495322720</v>
      </c>
      <c r="D51" s="10" t="s">
        <v>103</v>
      </c>
      <c r="E51" s="10">
        <v>4</v>
      </c>
      <c r="F51" s="17" t="s">
        <v>35</v>
      </c>
      <c r="G51" s="10">
        <v>124</v>
      </c>
      <c r="H51" s="10">
        <v>1831.48</v>
      </c>
    </row>
    <row r="52" spans="1:8" ht="25.5">
      <c r="A52" s="10">
        <v>38</v>
      </c>
      <c r="B52" s="11" t="s">
        <v>104</v>
      </c>
      <c r="C52" s="10">
        <v>2030509745</v>
      </c>
      <c r="D52" s="10" t="s">
        <v>105</v>
      </c>
      <c r="E52" s="10">
        <v>3</v>
      </c>
      <c r="F52" s="17" t="s">
        <v>53</v>
      </c>
      <c r="G52" s="10">
        <v>93</v>
      </c>
      <c r="H52" s="10">
        <v>1373.61</v>
      </c>
    </row>
    <row r="53" spans="1:8" ht="20.45" customHeight="1">
      <c r="A53" s="10">
        <v>39</v>
      </c>
      <c r="B53" s="11" t="s">
        <v>106</v>
      </c>
      <c r="C53" s="10">
        <v>2227908108</v>
      </c>
      <c r="D53" s="10" t="s">
        <v>107</v>
      </c>
      <c r="E53" s="10">
        <v>4</v>
      </c>
      <c r="F53" s="17"/>
      <c r="G53" s="10">
        <v>124</v>
      </c>
      <c r="H53" s="10">
        <v>1831.48</v>
      </c>
    </row>
    <row r="54" spans="1:8" ht="22.15" customHeight="1">
      <c r="A54" s="10">
        <v>40</v>
      </c>
      <c r="B54" s="11" t="s">
        <v>108</v>
      </c>
      <c r="C54" s="10">
        <v>2340507718</v>
      </c>
      <c r="D54" s="10" t="s">
        <v>109</v>
      </c>
      <c r="E54" s="10">
        <v>4</v>
      </c>
      <c r="F54" s="17"/>
      <c r="G54" s="10">
        <v>124</v>
      </c>
      <c r="H54" s="10">
        <v>1831.48</v>
      </c>
    </row>
    <row r="55" spans="1:8" s="20" customFormat="1" ht="25.5">
      <c r="A55" s="10">
        <v>41</v>
      </c>
      <c r="B55" s="11" t="s">
        <v>110</v>
      </c>
      <c r="C55" s="10">
        <v>1831314374</v>
      </c>
      <c r="D55" s="10" t="s">
        <v>111</v>
      </c>
      <c r="E55" s="10">
        <v>2</v>
      </c>
      <c r="F55" s="17" t="s">
        <v>35</v>
      </c>
      <c r="G55" s="10">
        <v>62</v>
      </c>
      <c r="H55" s="10">
        <v>915.74</v>
      </c>
    </row>
    <row r="56" spans="1:8" s="20" customFormat="1" ht="25.5">
      <c r="A56" s="10">
        <v>42</v>
      </c>
      <c r="B56" s="11" t="s">
        <v>112</v>
      </c>
      <c r="C56" s="10">
        <v>2291807632</v>
      </c>
      <c r="D56" s="10" t="s">
        <v>113</v>
      </c>
      <c r="E56" s="10">
        <v>4</v>
      </c>
      <c r="F56" s="17" t="s">
        <v>53</v>
      </c>
      <c r="G56" s="10">
        <v>124</v>
      </c>
      <c r="H56" s="10">
        <v>1831.48</v>
      </c>
    </row>
    <row r="57" spans="1:8" s="20" customFormat="1" ht="38.25">
      <c r="A57" s="10">
        <v>43</v>
      </c>
      <c r="B57" s="11" t="s">
        <v>114</v>
      </c>
      <c r="C57" s="10">
        <v>2033008086</v>
      </c>
      <c r="D57" s="10" t="s">
        <v>115</v>
      </c>
      <c r="E57" s="10">
        <v>8</v>
      </c>
      <c r="F57" s="17" t="s">
        <v>116</v>
      </c>
      <c r="G57" s="10">
        <v>248</v>
      </c>
      <c r="H57" s="10">
        <v>3662.96</v>
      </c>
    </row>
    <row r="58" spans="1:8" s="20" customFormat="1" ht="21" customHeight="1">
      <c r="A58" s="10">
        <v>44</v>
      </c>
      <c r="B58" s="11" t="s">
        <v>117</v>
      </c>
      <c r="C58" s="10">
        <v>3392812804</v>
      </c>
      <c r="D58" s="10" t="s">
        <v>118</v>
      </c>
      <c r="E58" s="10">
        <v>4</v>
      </c>
      <c r="F58" s="17"/>
      <c r="G58" s="10">
        <v>124</v>
      </c>
      <c r="H58" s="10">
        <v>1831.48</v>
      </c>
    </row>
    <row r="59" spans="1:8" s="20" customFormat="1" ht="19.149999999999999" customHeight="1">
      <c r="A59" s="10">
        <v>45</v>
      </c>
      <c r="B59" s="11" t="s">
        <v>119</v>
      </c>
      <c r="C59" s="10">
        <v>3102721226</v>
      </c>
      <c r="D59" s="10" t="s">
        <v>120</v>
      </c>
      <c r="E59" s="10">
        <v>5</v>
      </c>
      <c r="F59" s="17"/>
      <c r="G59" s="10">
        <v>143</v>
      </c>
      <c r="H59" s="10">
        <v>2112.11</v>
      </c>
    </row>
    <row r="60" spans="1:8" s="20" customFormat="1" ht="21.6" customHeight="1">
      <c r="A60" s="10">
        <v>46</v>
      </c>
      <c r="B60" s="11" t="s">
        <v>121</v>
      </c>
      <c r="C60" s="10">
        <v>3020101371</v>
      </c>
      <c r="D60" s="10" t="s">
        <v>122</v>
      </c>
      <c r="E60" s="10">
        <v>4</v>
      </c>
      <c r="F60" s="17"/>
      <c r="G60" s="10">
        <v>124</v>
      </c>
      <c r="H60" s="10">
        <v>1831.48</v>
      </c>
    </row>
    <row r="61" spans="1:8" s="20" customFormat="1" ht="22.15" customHeight="1">
      <c r="A61" s="10">
        <v>47</v>
      </c>
      <c r="B61" s="11" t="s">
        <v>123</v>
      </c>
      <c r="C61" s="10">
        <v>3693610588</v>
      </c>
      <c r="D61" s="10" t="s">
        <v>124</v>
      </c>
      <c r="E61" s="10">
        <v>6</v>
      </c>
      <c r="F61" s="17"/>
      <c r="G61" s="10">
        <v>186</v>
      </c>
      <c r="H61" s="10">
        <v>2747.22</v>
      </c>
    </row>
    <row r="62" spans="1:8" s="20" customFormat="1" ht="25.5">
      <c r="A62" s="10">
        <v>48</v>
      </c>
      <c r="B62" s="11" t="s">
        <v>125</v>
      </c>
      <c r="C62" s="10">
        <v>1941420829</v>
      </c>
      <c r="D62" s="10" t="s">
        <v>126</v>
      </c>
      <c r="E62" s="10">
        <v>3</v>
      </c>
      <c r="F62" s="17" t="s">
        <v>53</v>
      </c>
      <c r="G62" s="10">
        <v>93</v>
      </c>
      <c r="H62" s="10">
        <v>1373.61</v>
      </c>
    </row>
    <row r="63" spans="1:8" s="20" customFormat="1" ht="22.15" customHeight="1">
      <c r="A63" s="10">
        <v>49</v>
      </c>
      <c r="B63" s="11" t="s">
        <v>127</v>
      </c>
      <c r="C63" s="10">
        <v>2103600068</v>
      </c>
      <c r="D63" s="10" t="s">
        <v>128</v>
      </c>
      <c r="E63" s="10">
        <v>4</v>
      </c>
      <c r="F63" s="17"/>
      <c r="G63" s="10">
        <v>124</v>
      </c>
      <c r="H63" s="10">
        <v>1831.48</v>
      </c>
    </row>
    <row r="64" spans="1:8" ht="25.5">
      <c r="A64" s="10">
        <v>50</v>
      </c>
      <c r="B64" s="11" t="s">
        <v>129</v>
      </c>
      <c r="C64" s="10">
        <v>2144508791</v>
      </c>
      <c r="D64" s="10" t="s">
        <v>130</v>
      </c>
      <c r="E64" s="10">
        <v>2</v>
      </c>
      <c r="F64" s="17" t="s">
        <v>60</v>
      </c>
      <c r="G64" s="10">
        <v>62</v>
      </c>
      <c r="H64" s="10">
        <v>915.74</v>
      </c>
    </row>
    <row r="65" spans="1:8" s="21" customFormat="1" ht="25.5">
      <c r="A65" s="10">
        <v>51</v>
      </c>
      <c r="B65" s="11" t="s">
        <v>131</v>
      </c>
      <c r="C65" s="10">
        <v>3121223658</v>
      </c>
      <c r="D65" s="10" t="s">
        <v>132</v>
      </c>
      <c r="E65" s="10">
        <v>1</v>
      </c>
      <c r="F65" s="17" t="s">
        <v>35</v>
      </c>
      <c r="G65" s="10">
        <v>31</v>
      </c>
      <c r="H65" s="10">
        <v>457.87</v>
      </c>
    </row>
    <row r="66" spans="1:8" ht="25.5">
      <c r="A66" s="10">
        <v>52</v>
      </c>
      <c r="B66" s="11" t="s">
        <v>190</v>
      </c>
      <c r="C66" s="10">
        <v>2059601707</v>
      </c>
      <c r="D66" s="10" t="s">
        <v>191</v>
      </c>
      <c r="E66" s="10">
        <v>1</v>
      </c>
      <c r="F66" s="17" t="s">
        <v>35</v>
      </c>
      <c r="G66" s="10">
        <v>31</v>
      </c>
      <c r="H66" s="10">
        <v>457.87</v>
      </c>
    </row>
    <row r="67" spans="1:8">
      <c r="A67" s="52" t="s">
        <v>20</v>
      </c>
      <c r="B67" s="53"/>
      <c r="C67" s="53"/>
      <c r="D67" s="54"/>
      <c r="E67" s="10">
        <f>SUM(E15:E66)</f>
        <v>226</v>
      </c>
      <c r="F67" s="17"/>
      <c r="G67" s="10">
        <f>SUM(G15:G66)</f>
        <v>6679</v>
      </c>
      <c r="H67" s="12">
        <f>SUM(H15:H66)</f>
        <v>98648.829999999987</v>
      </c>
    </row>
    <row r="68" spans="1:8" ht="15.75" customHeight="1"/>
    <row r="69" spans="1:8" ht="15.75" customHeight="1">
      <c r="A69" s="22"/>
      <c r="B69" s="26" t="s">
        <v>218</v>
      </c>
      <c r="C69" s="22"/>
      <c r="D69" s="22"/>
      <c r="E69" s="39" t="s">
        <v>219</v>
      </c>
      <c r="F69" s="39"/>
      <c r="G69" s="39"/>
      <c r="H69" s="39"/>
    </row>
    <row r="70" spans="1:8" ht="33" customHeight="1">
      <c r="A70" s="22"/>
      <c r="B70" s="40" t="s">
        <v>21</v>
      </c>
      <c r="C70" s="27"/>
      <c r="D70" s="22"/>
      <c r="E70" s="22"/>
      <c r="F70" s="22"/>
      <c r="G70" s="22"/>
      <c r="H70" s="22"/>
    </row>
    <row r="71" spans="1:8" ht="15.75" customHeight="1">
      <c r="A71" s="22"/>
      <c r="B71" s="40"/>
      <c r="C71" s="27"/>
      <c r="D71" s="22"/>
      <c r="E71" s="22"/>
      <c r="F71" s="22"/>
      <c r="G71" s="22"/>
      <c r="H71" s="22"/>
    </row>
    <row r="72" spans="1:8" ht="15.75" customHeight="1"/>
    <row r="73" spans="1:8" ht="15.75" customHeight="1"/>
    <row r="74" spans="1:8" ht="15.75" customHeight="1"/>
    <row r="75" spans="1:8" ht="15.75" customHeight="1"/>
    <row r="76" spans="1:8" ht="15.75" customHeight="1"/>
    <row r="77" spans="1:8" ht="15.75" customHeight="1"/>
    <row r="78" spans="1:8" ht="15.75" customHeight="1"/>
    <row r="79" spans="1:8" ht="15.75" customHeight="1"/>
    <row r="80" spans="1:8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</sheetData>
  <mergeCells count="12">
    <mergeCell ref="M19:N19"/>
    <mergeCell ref="A67:D67"/>
    <mergeCell ref="E69:H69"/>
    <mergeCell ref="B70:B71"/>
    <mergeCell ref="E3:H3"/>
    <mergeCell ref="A5:H5"/>
    <mergeCell ref="A6:H6"/>
    <mergeCell ref="A7:H7"/>
    <mergeCell ref="A8:H8"/>
    <mergeCell ref="A9:H9"/>
    <mergeCell ref="A11:H11"/>
    <mergeCell ref="A12:H12"/>
  </mergeCells>
  <pageMargins left="0.7" right="0.7" top="0.75" bottom="0.75" header="0" footer="0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Додаток 3</vt:lpstr>
      <vt:lpstr>Додаток 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2022-06-13T11:32:17Z</cp:lastPrinted>
  <dcterms:modified xsi:type="dcterms:W3CDTF">2022-06-13T11:32:53Z</dcterms:modified>
</cp:coreProperties>
</file>